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0-Teaching\00-Me\00-offlines\01-Tahlil dade\00Clips\nemouneh-tahlil dade\"/>
    </mc:Choice>
  </mc:AlternateContent>
  <xr:revisionPtr revIDLastSave="0" documentId="13_ncr:1_{F0B254EA-E5B7-4C90-A2A7-0DD10596B0B0}" xr6:coauthVersionLast="47" xr6:coauthVersionMax="47" xr10:uidLastSave="{00000000-0000-0000-0000-000000000000}"/>
  <bookViews>
    <workbookView xWindow="-120" yWindow="-120" windowWidth="29040" windowHeight="15720" xr2:uid="{B01253EA-49EF-4A73-9EF0-ABAFC38A1A21}"/>
  </bookViews>
  <sheets>
    <sheet name="Kham" sheetId="1" r:id="rId1"/>
  </sheets>
  <externalReferences>
    <externalReference r:id="rId2"/>
  </externalReferences>
  <definedNames>
    <definedName name="mahsoul">'[1]03'!$B$21:$F$237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D10" i="1" s="1"/>
  <c r="D11" i="1" s="1"/>
  <c r="F7" i="1"/>
  <c r="E5" i="1"/>
  <c r="F5" i="1" s="1"/>
  <c r="C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<sst xmlns="http://schemas.openxmlformats.org/spreadsheetml/2006/main" count="12" uniqueCount="12">
  <si>
    <t>دوره آفلاین تحلیل داده به اکسل</t>
  </si>
  <si>
    <t xml:space="preserve">جلسه </t>
  </si>
  <si>
    <t>سال 1404</t>
  </si>
  <si>
    <t>تاریخ</t>
  </si>
  <si>
    <t>تعداد</t>
  </si>
  <si>
    <t>فی</t>
  </si>
  <si>
    <t>مبلغ</t>
  </si>
  <si>
    <t>نرخ موثر بازده</t>
  </si>
  <si>
    <t>سهم پایه</t>
  </si>
  <si>
    <t>پریمیوم</t>
  </si>
  <si>
    <t>قیمت روز اعمال</t>
  </si>
  <si>
    <t>نرخ اسمی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</si>
</sst>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5" formatCode="[$-960429]dd/mm/yyyy;@"/>
  </numFmts>
  <fonts count="3">
    <font>
      <sz val="11"/>
      <color theme="1"/>
      <name val="B Nazanin"/>
      <family val="2"/>
    </font>
    <font>
      <sz val="11"/>
      <color theme="1"/>
      <name val="Calibri"/>
      <family val="2"/>
    </font>
    <font>
      <sz val="11"/>
      <color theme="1"/>
      <name val="B Zar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0" applyNumberFormat="1" applyFont="1"/>
    <xf numFmtId="165" fontId="2" fillId="0" borderId="1" xfId="0" applyNumberFormat="1" applyFont="1" applyBorder="1"/>
    <xf numFmtId="41" fontId="2" fillId="0" borderId="1" xfId="1" applyFont="1" applyBorder="1"/>
    <xf numFmtId="0" fontId="2" fillId="0" borderId="1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9" fontId="2" fillId="0" borderId="0" xfId="2" applyFont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0-Teaching\00-Me\00-offlines\01-Tahlil%20dade\00Clips\nemouneh-tahlil%20dade\&#1601;&#1575;&#1740;&#1604;%20&#1575;&#1585;&#1575;&#1740;&#1607;.xlsx" TargetMode="External"/><Relationship Id="rId1" Type="http://schemas.openxmlformats.org/officeDocument/2006/relationships/externalLinkPath" Target="&#1601;&#1575;&#1740;&#1604;%20&#1575;&#1585;&#1575;&#1740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"/>
      <sheetName val="pivote fasilities"/>
      <sheetName val="02"/>
      <sheetName val="03"/>
      <sheetName val="04"/>
      <sheetName val="05"/>
      <sheetName val="Kham"/>
      <sheetName val="06"/>
      <sheetName val="07"/>
      <sheetName val="Scenario Summary"/>
      <sheetName val="08"/>
      <sheetName val="ارایه"/>
    </sheetNames>
    <sheetDataSet>
      <sheetData sheetId="0"/>
      <sheetData sheetId="1"/>
      <sheetData sheetId="2"/>
      <sheetData sheetId="3">
        <row r="21">
          <cell r="B21" t="str">
            <v>نام محصول</v>
          </cell>
          <cell r="C21" t="str">
            <v>شهر</v>
          </cell>
          <cell r="D21" t="str">
            <v>منطقه</v>
          </cell>
          <cell r="E21" t="str">
            <v>تعداد فروش</v>
          </cell>
          <cell r="F21" t="str">
            <v>تاریخ</v>
          </cell>
        </row>
        <row r="22">
          <cell r="B22" t="str">
            <v>کولر</v>
          </cell>
          <cell r="C22" t="str">
            <v>تهران</v>
          </cell>
          <cell r="D22" t="str">
            <v>شمال</v>
          </cell>
          <cell r="E22">
            <v>100</v>
          </cell>
          <cell r="F22" t="str">
            <v>1403/12/01</v>
          </cell>
        </row>
        <row r="23">
          <cell r="B23" t="str">
            <v>تی وی</v>
          </cell>
          <cell r="C23" t="str">
            <v>تهران</v>
          </cell>
          <cell r="D23" t="str">
            <v>جنوب</v>
          </cell>
          <cell r="E23">
            <v>200</v>
          </cell>
          <cell r="F23" t="str">
            <v>1403/12/01</v>
          </cell>
        </row>
        <row r="24">
          <cell r="B24" t="str">
            <v>موس</v>
          </cell>
          <cell r="C24" t="str">
            <v>تهران</v>
          </cell>
          <cell r="D24" t="str">
            <v>شرق</v>
          </cell>
          <cell r="E24">
            <v>300</v>
          </cell>
          <cell r="F24" t="str">
            <v>1403/12/01</v>
          </cell>
        </row>
        <row r="25">
          <cell r="B25" t="str">
            <v>کیبورد</v>
          </cell>
          <cell r="C25" t="str">
            <v>تهران</v>
          </cell>
          <cell r="D25" t="str">
            <v>غرب</v>
          </cell>
          <cell r="E25">
            <v>400</v>
          </cell>
          <cell r="F25" t="str">
            <v>1403/12/01</v>
          </cell>
        </row>
        <row r="26">
          <cell r="B26" t="str">
            <v>کولر</v>
          </cell>
          <cell r="C26" t="str">
            <v>تهران</v>
          </cell>
          <cell r="D26" t="str">
            <v>غرب</v>
          </cell>
          <cell r="E26">
            <v>500</v>
          </cell>
          <cell r="F26" t="str">
            <v>1403/12/01</v>
          </cell>
        </row>
        <row r="27">
          <cell r="B27" t="str">
            <v>تی وی</v>
          </cell>
          <cell r="C27" t="str">
            <v>تهران</v>
          </cell>
          <cell r="D27" t="str">
            <v>شرق</v>
          </cell>
          <cell r="E27">
            <v>600</v>
          </cell>
          <cell r="F27" t="str">
            <v>1403/12/01</v>
          </cell>
        </row>
        <row r="28">
          <cell r="B28" t="str">
            <v>موس</v>
          </cell>
          <cell r="C28" t="str">
            <v>تهران</v>
          </cell>
          <cell r="D28" t="str">
            <v>جنوب</v>
          </cell>
          <cell r="E28">
            <v>700</v>
          </cell>
          <cell r="F28" t="str">
            <v>1403/12/01</v>
          </cell>
        </row>
        <row r="29">
          <cell r="B29" t="str">
            <v>کیبورد</v>
          </cell>
          <cell r="C29" t="str">
            <v>تهران</v>
          </cell>
          <cell r="D29" t="str">
            <v>شمال</v>
          </cell>
          <cell r="E29">
            <v>800</v>
          </cell>
          <cell r="F29" t="str">
            <v>1403/12/01</v>
          </cell>
        </row>
        <row r="30">
          <cell r="B30" t="str">
            <v>کولر</v>
          </cell>
          <cell r="C30" t="str">
            <v>تهران</v>
          </cell>
          <cell r="D30" t="str">
            <v>شمال</v>
          </cell>
          <cell r="E30">
            <v>900</v>
          </cell>
          <cell r="F30" t="str">
            <v>1403/12/01</v>
          </cell>
        </row>
        <row r="31">
          <cell r="B31" t="str">
            <v>تی وی</v>
          </cell>
          <cell r="C31" t="str">
            <v>تهران</v>
          </cell>
          <cell r="D31" t="str">
            <v>جنوب</v>
          </cell>
          <cell r="E31">
            <v>1000</v>
          </cell>
          <cell r="F31" t="str">
            <v>1403/12/01</v>
          </cell>
        </row>
        <row r="32">
          <cell r="B32" t="str">
            <v>موس</v>
          </cell>
          <cell r="C32" t="str">
            <v>تهران</v>
          </cell>
          <cell r="D32" t="str">
            <v>شرق</v>
          </cell>
          <cell r="E32">
            <v>1100</v>
          </cell>
          <cell r="F32" t="str">
            <v>1403/12/01</v>
          </cell>
        </row>
        <row r="33">
          <cell r="B33" t="str">
            <v>کیبورد</v>
          </cell>
          <cell r="C33" t="str">
            <v>تهران</v>
          </cell>
          <cell r="D33" t="str">
            <v>شمال</v>
          </cell>
          <cell r="E33">
            <v>1200</v>
          </cell>
          <cell r="F33" t="str">
            <v>1403/12/01</v>
          </cell>
        </row>
        <row r="34">
          <cell r="B34" t="str">
            <v>کولر</v>
          </cell>
          <cell r="C34" t="str">
            <v>تهران</v>
          </cell>
          <cell r="D34" t="str">
            <v>جنوب</v>
          </cell>
          <cell r="E34">
            <v>1300</v>
          </cell>
          <cell r="F34" t="str">
            <v>1403/12/01</v>
          </cell>
        </row>
        <row r="35">
          <cell r="B35" t="str">
            <v>تی وی</v>
          </cell>
          <cell r="C35" t="str">
            <v>تهران</v>
          </cell>
          <cell r="D35" t="str">
            <v>شرق</v>
          </cell>
          <cell r="E35">
            <v>1400</v>
          </cell>
          <cell r="F35" t="str">
            <v>1403/12/01</v>
          </cell>
        </row>
        <row r="36">
          <cell r="B36" t="str">
            <v>موس</v>
          </cell>
          <cell r="C36" t="str">
            <v>تهران</v>
          </cell>
          <cell r="D36" t="str">
            <v>شمال</v>
          </cell>
          <cell r="E36">
            <v>1500</v>
          </cell>
          <cell r="F36" t="str">
            <v>1403/12/01</v>
          </cell>
        </row>
        <row r="37">
          <cell r="B37" t="str">
            <v>کیبورد</v>
          </cell>
          <cell r="C37" t="str">
            <v>تهران</v>
          </cell>
          <cell r="D37" t="str">
            <v>جنوب</v>
          </cell>
          <cell r="E37">
            <v>1600</v>
          </cell>
          <cell r="F37" t="str">
            <v>1403/12/01</v>
          </cell>
        </row>
        <row r="38">
          <cell r="B38" t="str">
            <v>کولر</v>
          </cell>
          <cell r="C38" t="str">
            <v>تهران</v>
          </cell>
          <cell r="D38" t="str">
            <v>شرق</v>
          </cell>
          <cell r="E38">
            <v>1700</v>
          </cell>
          <cell r="F38" t="str">
            <v>1403/12/01</v>
          </cell>
        </row>
        <row r="39">
          <cell r="B39" t="str">
            <v>تی وی</v>
          </cell>
          <cell r="C39" t="str">
            <v>تهران</v>
          </cell>
          <cell r="D39" t="str">
            <v>شمال</v>
          </cell>
          <cell r="E39">
            <v>1800</v>
          </cell>
          <cell r="F39" t="str">
            <v>1403/12/01</v>
          </cell>
        </row>
        <row r="40">
          <cell r="B40" t="str">
            <v>موس</v>
          </cell>
          <cell r="C40" t="str">
            <v>تهران</v>
          </cell>
          <cell r="D40" t="str">
            <v>جنوب</v>
          </cell>
          <cell r="E40">
            <v>1900</v>
          </cell>
          <cell r="F40" t="str">
            <v>1403/12/01</v>
          </cell>
        </row>
        <row r="41">
          <cell r="B41" t="str">
            <v>کیبورد</v>
          </cell>
          <cell r="C41" t="str">
            <v>تهران</v>
          </cell>
          <cell r="D41" t="str">
            <v>شرق</v>
          </cell>
          <cell r="E41">
            <v>2000</v>
          </cell>
          <cell r="F41" t="str">
            <v>1403/12/01</v>
          </cell>
        </row>
        <row r="42">
          <cell r="B42" t="str">
            <v>کولر</v>
          </cell>
          <cell r="C42" t="str">
            <v>تهران</v>
          </cell>
          <cell r="D42" t="str">
            <v>غرب</v>
          </cell>
          <cell r="E42">
            <v>2100</v>
          </cell>
          <cell r="F42" t="str">
            <v>1403/12/01</v>
          </cell>
        </row>
        <row r="43">
          <cell r="B43" t="str">
            <v>تی وی</v>
          </cell>
          <cell r="C43" t="str">
            <v>تهران</v>
          </cell>
          <cell r="D43" t="str">
            <v>غرب</v>
          </cell>
          <cell r="E43">
            <v>2200</v>
          </cell>
          <cell r="F43" t="str">
            <v>1403/12/01</v>
          </cell>
        </row>
        <row r="44">
          <cell r="B44" t="str">
            <v>موس</v>
          </cell>
          <cell r="C44" t="str">
            <v>تهران</v>
          </cell>
          <cell r="D44" t="str">
            <v>غرب</v>
          </cell>
          <cell r="E44">
            <v>2300</v>
          </cell>
          <cell r="F44" t="str">
            <v>1403/12/01</v>
          </cell>
        </row>
        <row r="45">
          <cell r="B45" t="str">
            <v>کیبورد</v>
          </cell>
          <cell r="C45" t="str">
            <v>تهران</v>
          </cell>
          <cell r="D45" t="str">
            <v>غرب</v>
          </cell>
          <cell r="E45">
            <v>2400</v>
          </cell>
          <cell r="F45" t="str">
            <v>1403/12/01</v>
          </cell>
        </row>
        <row r="46">
          <cell r="B46" t="str">
            <v>کولر</v>
          </cell>
          <cell r="C46" t="str">
            <v>اصفهان</v>
          </cell>
          <cell r="D46" t="str">
            <v>شمال</v>
          </cell>
          <cell r="E46">
            <v>2500</v>
          </cell>
          <cell r="F46" t="str">
            <v>1403/12/01</v>
          </cell>
        </row>
        <row r="47">
          <cell r="B47" t="str">
            <v>تی وی</v>
          </cell>
          <cell r="C47" t="str">
            <v>اصفهان</v>
          </cell>
          <cell r="D47" t="str">
            <v>جنوب</v>
          </cell>
          <cell r="E47">
            <v>2600</v>
          </cell>
          <cell r="F47" t="str">
            <v>1403/12/01</v>
          </cell>
        </row>
        <row r="48">
          <cell r="B48" t="str">
            <v>موس</v>
          </cell>
          <cell r="C48" t="str">
            <v>اصفهان</v>
          </cell>
          <cell r="D48" t="str">
            <v>شرق</v>
          </cell>
          <cell r="E48">
            <v>2700</v>
          </cell>
          <cell r="F48" t="str">
            <v>1403/12/01</v>
          </cell>
        </row>
        <row r="49">
          <cell r="B49" t="str">
            <v>کیبورد</v>
          </cell>
          <cell r="C49" t="str">
            <v>اصفهان</v>
          </cell>
          <cell r="D49" t="str">
            <v>غرب</v>
          </cell>
          <cell r="E49">
            <v>2800</v>
          </cell>
          <cell r="F49" t="str">
            <v>1403/12/01</v>
          </cell>
        </row>
        <row r="50">
          <cell r="B50" t="str">
            <v>کولر</v>
          </cell>
          <cell r="C50" t="str">
            <v>اصفهان</v>
          </cell>
          <cell r="D50" t="str">
            <v>غرب</v>
          </cell>
          <cell r="E50">
            <v>2900</v>
          </cell>
          <cell r="F50" t="str">
            <v>1403/12/01</v>
          </cell>
        </row>
        <row r="51">
          <cell r="B51" t="str">
            <v>تی وی</v>
          </cell>
          <cell r="C51" t="str">
            <v>اصفهان</v>
          </cell>
          <cell r="D51" t="str">
            <v>شرق</v>
          </cell>
          <cell r="E51">
            <v>3000</v>
          </cell>
          <cell r="F51" t="str">
            <v>1403/12/01</v>
          </cell>
        </row>
        <row r="52">
          <cell r="B52" t="str">
            <v>موس</v>
          </cell>
          <cell r="C52" t="str">
            <v>اصفهان</v>
          </cell>
          <cell r="D52" t="str">
            <v>جنوب</v>
          </cell>
          <cell r="E52">
            <v>3100</v>
          </cell>
          <cell r="F52" t="str">
            <v>1403/12/01</v>
          </cell>
        </row>
        <row r="53">
          <cell r="B53" t="str">
            <v>کیبورد</v>
          </cell>
          <cell r="C53" t="str">
            <v>اصفهان</v>
          </cell>
          <cell r="D53" t="str">
            <v>شمال</v>
          </cell>
          <cell r="E53">
            <v>3200</v>
          </cell>
          <cell r="F53" t="str">
            <v>1403/12/01</v>
          </cell>
        </row>
        <row r="54">
          <cell r="B54" t="str">
            <v>کولر</v>
          </cell>
          <cell r="C54" t="str">
            <v>اصفهان</v>
          </cell>
          <cell r="D54" t="str">
            <v>شمال</v>
          </cell>
          <cell r="E54">
            <v>3300</v>
          </cell>
          <cell r="F54" t="str">
            <v>1403/12/01</v>
          </cell>
        </row>
        <row r="55">
          <cell r="B55" t="str">
            <v>تی وی</v>
          </cell>
          <cell r="C55" t="str">
            <v>اصفهان</v>
          </cell>
          <cell r="D55" t="str">
            <v>جنوب</v>
          </cell>
          <cell r="E55">
            <v>3400</v>
          </cell>
          <cell r="F55" t="str">
            <v>1403/12/01</v>
          </cell>
        </row>
        <row r="56">
          <cell r="B56" t="str">
            <v>موس</v>
          </cell>
          <cell r="C56" t="str">
            <v>اصفهان</v>
          </cell>
          <cell r="D56" t="str">
            <v>شرق</v>
          </cell>
          <cell r="E56">
            <v>3500</v>
          </cell>
          <cell r="F56" t="str">
            <v>1403/12/01</v>
          </cell>
        </row>
        <row r="57">
          <cell r="B57" t="str">
            <v>کیبورد</v>
          </cell>
          <cell r="C57" t="str">
            <v>اصفهان</v>
          </cell>
          <cell r="D57" t="str">
            <v>شمال</v>
          </cell>
          <cell r="E57">
            <v>3600</v>
          </cell>
          <cell r="F57" t="str">
            <v>1403/12/01</v>
          </cell>
        </row>
        <row r="58">
          <cell r="B58" t="str">
            <v>کولر</v>
          </cell>
          <cell r="C58" t="str">
            <v>اصفهان</v>
          </cell>
          <cell r="D58" t="str">
            <v>جنوب</v>
          </cell>
          <cell r="E58">
            <v>3700</v>
          </cell>
          <cell r="F58" t="str">
            <v>1403/12/01</v>
          </cell>
        </row>
        <row r="59">
          <cell r="B59" t="str">
            <v>تی وی</v>
          </cell>
          <cell r="C59" t="str">
            <v>اصفهان</v>
          </cell>
          <cell r="D59" t="str">
            <v>شرق</v>
          </cell>
          <cell r="E59">
            <v>3800</v>
          </cell>
          <cell r="F59" t="str">
            <v>1403/12/01</v>
          </cell>
        </row>
        <row r="60">
          <cell r="B60" t="str">
            <v>موس</v>
          </cell>
          <cell r="C60" t="str">
            <v>اصفهان</v>
          </cell>
          <cell r="D60" t="str">
            <v>شمال</v>
          </cell>
          <cell r="E60">
            <v>3900</v>
          </cell>
          <cell r="F60" t="str">
            <v>1403/12/01</v>
          </cell>
        </row>
        <row r="61">
          <cell r="B61" t="str">
            <v>کیبورد</v>
          </cell>
          <cell r="C61" t="str">
            <v>اصفهان</v>
          </cell>
          <cell r="D61" t="str">
            <v>جنوب</v>
          </cell>
          <cell r="E61">
            <v>4000</v>
          </cell>
          <cell r="F61" t="str">
            <v>1403/12/01</v>
          </cell>
        </row>
        <row r="62">
          <cell r="B62" t="str">
            <v>کولر</v>
          </cell>
          <cell r="C62" t="str">
            <v>اصفهان</v>
          </cell>
          <cell r="D62" t="str">
            <v>شرق</v>
          </cell>
          <cell r="E62">
            <v>4100</v>
          </cell>
          <cell r="F62" t="str">
            <v>1403/12/01</v>
          </cell>
        </row>
        <row r="63">
          <cell r="B63" t="str">
            <v>تی وی</v>
          </cell>
          <cell r="C63" t="str">
            <v>اصفهان</v>
          </cell>
          <cell r="D63" t="str">
            <v>شمال</v>
          </cell>
          <cell r="E63">
            <v>4200</v>
          </cell>
          <cell r="F63" t="str">
            <v>1403/12/01</v>
          </cell>
        </row>
        <row r="64">
          <cell r="B64" t="str">
            <v>موس</v>
          </cell>
          <cell r="C64" t="str">
            <v>اصفهان</v>
          </cell>
          <cell r="D64" t="str">
            <v>جنوب</v>
          </cell>
          <cell r="E64">
            <v>4300</v>
          </cell>
          <cell r="F64" t="str">
            <v>1403/12/01</v>
          </cell>
        </row>
        <row r="65">
          <cell r="B65" t="str">
            <v>کیبورد</v>
          </cell>
          <cell r="C65" t="str">
            <v>اصفهان</v>
          </cell>
          <cell r="D65" t="str">
            <v>شرق</v>
          </cell>
          <cell r="E65">
            <v>4400</v>
          </cell>
          <cell r="F65" t="str">
            <v>1403/12/01</v>
          </cell>
        </row>
        <row r="66">
          <cell r="B66" t="str">
            <v>کولر</v>
          </cell>
          <cell r="C66" t="str">
            <v>اصفهان</v>
          </cell>
          <cell r="D66" t="str">
            <v>غرب</v>
          </cell>
          <cell r="E66">
            <v>4500</v>
          </cell>
          <cell r="F66" t="str">
            <v>1403/12/01</v>
          </cell>
        </row>
        <row r="67">
          <cell r="B67" t="str">
            <v>تی وی</v>
          </cell>
          <cell r="C67" t="str">
            <v>اصفهان</v>
          </cell>
          <cell r="D67" t="str">
            <v>غرب</v>
          </cell>
          <cell r="E67">
            <v>4600</v>
          </cell>
          <cell r="F67" t="str">
            <v>1403/12/01</v>
          </cell>
        </row>
        <row r="68">
          <cell r="B68" t="str">
            <v>موس</v>
          </cell>
          <cell r="C68" t="str">
            <v>اصفهان</v>
          </cell>
          <cell r="D68" t="str">
            <v>غرب</v>
          </cell>
          <cell r="E68">
            <v>4700</v>
          </cell>
          <cell r="F68" t="str">
            <v>1403/12/01</v>
          </cell>
        </row>
        <row r="69">
          <cell r="B69" t="str">
            <v>کیبورد</v>
          </cell>
          <cell r="C69" t="str">
            <v>اصفهان</v>
          </cell>
          <cell r="D69" t="str">
            <v>غرب</v>
          </cell>
          <cell r="E69">
            <v>4800</v>
          </cell>
          <cell r="F69" t="str">
            <v>1403/12/01</v>
          </cell>
        </row>
        <row r="70">
          <cell r="B70" t="str">
            <v>کولر</v>
          </cell>
          <cell r="C70" t="str">
            <v>شیراز</v>
          </cell>
          <cell r="D70" t="str">
            <v>شمال</v>
          </cell>
          <cell r="E70">
            <v>4900</v>
          </cell>
          <cell r="F70" t="str">
            <v>1403/12/01</v>
          </cell>
        </row>
        <row r="71">
          <cell r="B71" t="str">
            <v>تی وی</v>
          </cell>
          <cell r="C71" t="str">
            <v>شیراز</v>
          </cell>
          <cell r="D71" t="str">
            <v>جنوب</v>
          </cell>
          <cell r="E71">
            <v>5000</v>
          </cell>
          <cell r="F71" t="str">
            <v>1403/12/01</v>
          </cell>
        </row>
        <row r="72">
          <cell r="B72" t="str">
            <v>موس</v>
          </cell>
          <cell r="C72" t="str">
            <v>شیراز</v>
          </cell>
          <cell r="D72" t="str">
            <v>شرق</v>
          </cell>
          <cell r="E72">
            <v>5100</v>
          </cell>
          <cell r="F72" t="str">
            <v>1403/12/01</v>
          </cell>
        </row>
        <row r="73">
          <cell r="B73" t="str">
            <v>کیبورد</v>
          </cell>
          <cell r="C73" t="str">
            <v>شیراز</v>
          </cell>
          <cell r="D73" t="str">
            <v>غرب</v>
          </cell>
          <cell r="E73">
            <v>5200</v>
          </cell>
          <cell r="F73" t="str">
            <v>1403/12/01</v>
          </cell>
        </row>
        <row r="74">
          <cell r="B74" t="str">
            <v>کولر</v>
          </cell>
          <cell r="C74" t="str">
            <v>شیراز</v>
          </cell>
          <cell r="D74" t="str">
            <v>غرب</v>
          </cell>
          <cell r="E74">
            <v>5300</v>
          </cell>
          <cell r="F74" t="str">
            <v>1403/12/01</v>
          </cell>
        </row>
        <row r="75">
          <cell r="B75" t="str">
            <v>تی وی</v>
          </cell>
          <cell r="C75" t="str">
            <v>شیراز</v>
          </cell>
          <cell r="D75" t="str">
            <v>شرق</v>
          </cell>
          <cell r="E75">
            <v>5400</v>
          </cell>
          <cell r="F75" t="str">
            <v>1403/12/01</v>
          </cell>
        </row>
        <row r="76">
          <cell r="B76" t="str">
            <v>موس</v>
          </cell>
          <cell r="C76" t="str">
            <v>شیراز</v>
          </cell>
          <cell r="D76" t="str">
            <v>جنوب</v>
          </cell>
          <cell r="E76">
            <v>5500</v>
          </cell>
          <cell r="F76" t="str">
            <v>1403/12/01</v>
          </cell>
        </row>
        <row r="77">
          <cell r="B77" t="str">
            <v>کیبورد</v>
          </cell>
          <cell r="C77" t="str">
            <v>شیراز</v>
          </cell>
          <cell r="D77" t="str">
            <v>شمال</v>
          </cell>
          <cell r="E77">
            <v>5600</v>
          </cell>
          <cell r="F77" t="str">
            <v>1403/12/01</v>
          </cell>
        </row>
        <row r="78">
          <cell r="B78" t="str">
            <v>کولر</v>
          </cell>
          <cell r="C78" t="str">
            <v>شیراز</v>
          </cell>
          <cell r="D78" t="str">
            <v>شمال</v>
          </cell>
          <cell r="E78">
            <v>5700</v>
          </cell>
          <cell r="F78" t="str">
            <v>1403/12/01</v>
          </cell>
        </row>
        <row r="79">
          <cell r="B79" t="str">
            <v>تی وی</v>
          </cell>
          <cell r="C79" t="str">
            <v>شیراز</v>
          </cell>
          <cell r="D79" t="str">
            <v>جنوب</v>
          </cell>
          <cell r="E79">
            <v>5800</v>
          </cell>
          <cell r="F79" t="str">
            <v>1403/12/01</v>
          </cell>
        </row>
        <row r="80">
          <cell r="B80" t="str">
            <v>موس</v>
          </cell>
          <cell r="C80" t="str">
            <v>شیراز</v>
          </cell>
          <cell r="D80" t="str">
            <v>شرق</v>
          </cell>
          <cell r="E80">
            <v>5900</v>
          </cell>
          <cell r="F80" t="str">
            <v>1403/12/01</v>
          </cell>
        </row>
        <row r="81">
          <cell r="B81" t="str">
            <v>کیبورد</v>
          </cell>
          <cell r="C81" t="str">
            <v>شیراز</v>
          </cell>
          <cell r="D81" t="str">
            <v>شمال</v>
          </cell>
          <cell r="E81">
            <v>6000</v>
          </cell>
          <cell r="F81" t="str">
            <v>1403/12/01</v>
          </cell>
        </row>
        <row r="82">
          <cell r="B82" t="str">
            <v>کولر</v>
          </cell>
          <cell r="C82" t="str">
            <v>شیراز</v>
          </cell>
          <cell r="D82" t="str">
            <v>جنوب</v>
          </cell>
          <cell r="E82">
            <v>6100</v>
          </cell>
          <cell r="F82" t="str">
            <v>1403/12/01</v>
          </cell>
        </row>
        <row r="83">
          <cell r="B83" t="str">
            <v>تی وی</v>
          </cell>
          <cell r="C83" t="str">
            <v>شیراز</v>
          </cell>
          <cell r="D83" t="str">
            <v>شرق</v>
          </cell>
          <cell r="E83">
            <v>6200</v>
          </cell>
          <cell r="F83" t="str">
            <v>1403/12/01</v>
          </cell>
        </row>
        <row r="84">
          <cell r="B84" t="str">
            <v>موس</v>
          </cell>
          <cell r="C84" t="str">
            <v>شیراز</v>
          </cell>
          <cell r="D84" t="str">
            <v>شمال</v>
          </cell>
          <cell r="E84">
            <v>6300</v>
          </cell>
          <cell r="F84" t="str">
            <v>1403/12/01</v>
          </cell>
        </row>
        <row r="85">
          <cell r="B85" t="str">
            <v>کیبورد</v>
          </cell>
          <cell r="C85" t="str">
            <v>شیراز</v>
          </cell>
          <cell r="D85" t="str">
            <v>جنوب</v>
          </cell>
          <cell r="E85">
            <v>6400</v>
          </cell>
          <cell r="F85" t="str">
            <v>1403/12/01</v>
          </cell>
        </row>
        <row r="86">
          <cell r="B86" t="str">
            <v>کولر</v>
          </cell>
          <cell r="C86" t="str">
            <v>شیراز</v>
          </cell>
          <cell r="D86" t="str">
            <v>شرق</v>
          </cell>
          <cell r="E86">
            <v>6500</v>
          </cell>
          <cell r="F86" t="str">
            <v>1403/12/01</v>
          </cell>
        </row>
        <row r="87">
          <cell r="B87" t="str">
            <v>تی وی</v>
          </cell>
          <cell r="C87" t="str">
            <v>شیراز</v>
          </cell>
          <cell r="D87" t="str">
            <v>شمال</v>
          </cell>
          <cell r="E87">
            <v>6600</v>
          </cell>
          <cell r="F87" t="str">
            <v>1403/12/01</v>
          </cell>
        </row>
        <row r="88">
          <cell r="B88" t="str">
            <v>موس</v>
          </cell>
          <cell r="C88" t="str">
            <v>شیراز</v>
          </cell>
          <cell r="D88" t="str">
            <v>جنوب</v>
          </cell>
          <cell r="E88">
            <v>6700</v>
          </cell>
          <cell r="F88" t="str">
            <v>1403/12/01</v>
          </cell>
        </row>
        <row r="89">
          <cell r="B89" t="str">
            <v>کیبورد</v>
          </cell>
          <cell r="C89" t="str">
            <v>شیراز</v>
          </cell>
          <cell r="D89" t="str">
            <v>شرق</v>
          </cell>
          <cell r="E89">
            <v>6800</v>
          </cell>
          <cell r="F89" t="str">
            <v>1403/12/01</v>
          </cell>
        </row>
        <row r="90">
          <cell r="B90" t="str">
            <v>کولر</v>
          </cell>
          <cell r="C90" t="str">
            <v>شیراز</v>
          </cell>
          <cell r="D90" t="str">
            <v>غرب</v>
          </cell>
          <cell r="E90">
            <v>6900</v>
          </cell>
          <cell r="F90" t="str">
            <v>1403/12/01</v>
          </cell>
        </row>
        <row r="91">
          <cell r="B91" t="str">
            <v>تی وی</v>
          </cell>
          <cell r="C91" t="str">
            <v>شیراز</v>
          </cell>
          <cell r="D91" t="str">
            <v>غرب</v>
          </cell>
          <cell r="E91">
            <v>7000</v>
          </cell>
          <cell r="F91" t="str">
            <v>1403/12/01</v>
          </cell>
        </row>
        <row r="92">
          <cell r="B92" t="str">
            <v>موس</v>
          </cell>
          <cell r="C92" t="str">
            <v>شیراز</v>
          </cell>
          <cell r="D92" t="str">
            <v>غرب</v>
          </cell>
          <cell r="E92">
            <v>7100</v>
          </cell>
          <cell r="F92" t="str">
            <v>1403/12/01</v>
          </cell>
        </row>
        <row r="93">
          <cell r="B93" t="str">
            <v>کیبورد</v>
          </cell>
          <cell r="C93" t="str">
            <v>شیراز</v>
          </cell>
          <cell r="D93" t="str">
            <v>غرب</v>
          </cell>
          <cell r="E93">
            <v>7200</v>
          </cell>
          <cell r="F93" t="str">
            <v>1403/12/01</v>
          </cell>
        </row>
        <row r="94">
          <cell r="B94" t="str">
            <v>کولر</v>
          </cell>
          <cell r="C94" t="str">
            <v>تهران</v>
          </cell>
          <cell r="D94" t="str">
            <v>شمال</v>
          </cell>
          <cell r="E94">
            <v>100</v>
          </cell>
          <cell r="F94" t="str">
            <v>1403/12/10</v>
          </cell>
        </row>
        <row r="95">
          <cell r="B95" t="str">
            <v>تی وی</v>
          </cell>
          <cell r="C95" t="str">
            <v>تهران</v>
          </cell>
          <cell r="D95" t="str">
            <v>جنوب</v>
          </cell>
          <cell r="E95">
            <v>200</v>
          </cell>
          <cell r="F95" t="str">
            <v>1403/12/10</v>
          </cell>
        </row>
        <row r="96">
          <cell r="B96" t="str">
            <v>موس</v>
          </cell>
          <cell r="C96" t="str">
            <v>تهران</v>
          </cell>
          <cell r="D96" t="str">
            <v>شرق</v>
          </cell>
          <cell r="E96">
            <v>300</v>
          </cell>
          <cell r="F96" t="str">
            <v>1403/12/10</v>
          </cell>
        </row>
        <row r="97">
          <cell r="B97" t="str">
            <v>کیبورد</v>
          </cell>
          <cell r="C97" t="str">
            <v>تهران</v>
          </cell>
          <cell r="D97" t="str">
            <v>غرب</v>
          </cell>
          <cell r="E97">
            <v>400</v>
          </cell>
          <cell r="F97" t="str">
            <v>1403/12/10</v>
          </cell>
        </row>
        <row r="98">
          <cell r="B98" t="str">
            <v>کولر</v>
          </cell>
          <cell r="C98" t="str">
            <v>تهران</v>
          </cell>
          <cell r="D98" t="str">
            <v>غرب</v>
          </cell>
          <cell r="E98">
            <v>500</v>
          </cell>
          <cell r="F98" t="str">
            <v>1403/12/10</v>
          </cell>
        </row>
        <row r="99">
          <cell r="B99" t="str">
            <v>تی وی</v>
          </cell>
          <cell r="C99" t="str">
            <v>تهران</v>
          </cell>
          <cell r="D99" t="str">
            <v>شرق</v>
          </cell>
          <cell r="E99">
            <v>600</v>
          </cell>
          <cell r="F99" t="str">
            <v>1403/12/10</v>
          </cell>
        </row>
        <row r="100">
          <cell r="B100" t="str">
            <v>موس</v>
          </cell>
          <cell r="C100" t="str">
            <v>تهران</v>
          </cell>
          <cell r="D100" t="str">
            <v>جنوب</v>
          </cell>
          <cell r="E100">
            <v>700</v>
          </cell>
          <cell r="F100" t="str">
            <v>1403/12/10</v>
          </cell>
        </row>
        <row r="101">
          <cell r="B101" t="str">
            <v>کیبورد</v>
          </cell>
          <cell r="C101" t="str">
            <v>تهران</v>
          </cell>
          <cell r="D101" t="str">
            <v>شمال</v>
          </cell>
          <cell r="E101">
            <v>800</v>
          </cell>
          <cell r="F101" t="str">
            <v>1403/12/10</v>
          </cell>
        </row>
        <row r="102">
          <cell r="B102" t="str">
            <v>کولر</v>
          </cell>
          <cell r="C102" t="str">
            <v>تهران</v>
          </cell>
          <cell r="D102" t="str">
            <v>شمال</v>
          </cell>
          <cell r="E102">
            <v>900</v>
          </cell>
          <cell r="F102" t="str">
            <v>1403/12/10</v>
          </cell>
        </row>
        <row r="103">
          <cell r="B103" t="str">
            <v>تی وی</v>
          </cell>
          <cell r="C103" t="str">
            <v>تهران</v>
          </cell>
          <cell r="D103" t="str">
            <v>جنوب</v>
          </cell>
          <cell r="E103">
            <v>1000</v>
          </cell>
          <cell r="F103" t="str">
            <v>1403/12/10</v>
          </cell>
        </row>
        <row r="104">
          <cell r="B104" t="str">
            <v>موس</v>
          </cell>
          <cell r="C104" t="str">
            <v>تهران</v>
          </cell>
          <cell r="D104" t="str">
            <v>شرق</v>
          </cell>
          <cell r="E104">
            <v>1100</v>
          </cell>
          <cell r="F104" t="str">
            <v>1403/12/10</v>
          </cell>
        </row>
        <row r="105">
          <cell r="B105" t="str">
            <v>کیبورد</v>
          </cell>
          <cell r="C105" t="str">
            <v>تهران</v>
          </cell>
          <cell r="D105" t="str">
            <v>شمال</v>
          </cell>
          <cell r="E105">
            <v>1200</v>
          </cell>
          <cell r="F105" t="str">
            <v>1403/12/10</v>
          </cell>
        </row>
        <row r="106">
          <cell r="B106" t="str">
            <v>کولر</v>
          </cell>
          <cell r="C106" t="str">
            <v>تهران</v>
          </cell>
          <cell r="D106" t="str">
            <v>جنوب</v>
          </cell>
          <cell r="E106">
            <v>1300</v>
          </cell>
          <cell r="F106" t="str">
            <v>1403/12/10</v>
          </cell>
        </row>
        <row r="107">
          <cell r="B107" t="str">
            <v>تی وی</v>
          </cell>
          <cell r="C107" t="str">
            <v>تهران</v>
          </cell>
          <cell r="D107" t="str">
            <v>شرق</v>
          </cell>
          <cell r="E107">
            <v>1400</v>
          </cell>
          <cell r="F107" t="str">
            <v>1403/12/10</v>
          </cell>
        </row>
        <row r="108">
          <cell r="B108" t="str">
            <v>موس</v>
          </cell>
          <cell r="C108" t="str">
            <v>تهران</v>
          </cell>
          <cell r="D108" t="str">
            <v>شمال</v>
          </cell>
          <cell r="E108">
            <v>1500</v>
          </cell>
          <cell r="F108" t="str">
            <v>1403/12/10</v>
          </cell>
        </row>
        <row r="109">
          <cell r="B109" t="str">
            <v>کیبورد</v>
          </cell>
          <cell r="C109" t="str">
            <v>تهران</v>
          </cell>
          <cell r="D109" t="str">
            <v>جنوب</v>
          </cell>
          <cell r="E109">
            <v>1600</v>
          </cell>
          <cell r="F109" t="str">
            <v>1403/12/10</v>
          </cell>
        </row>
        <row r="110">
          <cell r="B110" t="str">
            <v>کولر</v>
          </cell>
          <cell r="C110" t="str">
            <v>تهران</v>
          </cell>
          <cell r="D110" t="str">
            <v>شرق</v>
          </cell>
          <cell r="E110">
            <v>1700</v>
          </cell>
          <cell r="F110" t="str">
            <v>1403/12/10</v>
          </cell>
        </row>
        <row r="111">
          <cell r="B111" t="str">
            <v>تی وی</v>
          </cell>
          <cell r="C111" t="str">
            <v>تهران</v>
          </cell>
          <cell r="D111" t="str">
            <v>شمال</v>
          </cell>
          <cell r="E111">
            <v>1800</v>
          </cell>
          <cell r="F111" t="str">
            <v>1403/12/10</v>
          </cell>
        </row>
        <row r="112">
          <cell r="B112" t="str">
            <v>موس</v>
          </cell>
          <cell r="C112" t="str">
            <v>تهران</v>
          </cell>
          <cell r="D112" t="str">
            <v>جنوب</v>
          </cell>
          <cell r="E112">
            <v>1900</v>
          </cell>
          <cell r="F112" t="str">
            <v>1403/12/10</v>
          </cell>
        </row>
        <row r="113">
          <cell r="B113" t="str">
            <v>کیبورد</v>
          </cell>
          <cell r="C113" t="str">
            <v>تهران</v>
          </cell>
          <cell r="D113" t="str">
            <v>شرق</v>
          </cell>
          <cell r="E113">
            <v>2000</v>
          </cell>
          <cell r="F113" t="str">
            <v>1403/12/10</v>
          </cell>
        </row>
        <row r="114">
          <cell r="B114" t="str">
            <v>کولر</v>
          </cell>
          <cell r="C114" t="str">
            <v>تهران</v>
          </cell>
          <cell r="D114" t="str">
            <v>غرب</v>
          </cell>
          <cell r="E114">
            <v>2100</v>
          </cell>
          <cell r="F114" t="str">
            <v>1403/12/10</v>
          </cell>
        </row>
        <row r="115">
          <cell r="B115" t="str">
            <v>تی وی</v>
          </cell>
          <cell r="C115" t="str">
            <v>تهران</v>
          </cell>
          <cell r="D115" t="str">
            <v>غرب</v>
          </cell>
          <cell r="E115">
            <v>2200</v>
          </cell>
          <cell r="F115" t="str">
            <v>1403/12/10</v>
          </cell>
        </row>
        <row r="116">
          <cell r="B116" t="str">
            <v>موس</v>
          </cell>
          <cell r="C116" t="str">
            <v>تهران</v>
          </cell>
          <cell r="D116" t="str">
            <v>غرب</v>
          </cell>
          <cell r="E116">
            <v>2300</v>
          </cell>
          <cell r="F116" t="str">
            <v>1403/12/10</v>
          </cell>
        </row>
        <row r="117">
          <cell r="B117" t="str">
            <v>کیبورد</v>
          </cell>
          <cell r="C117" t="str">
            <v>تهران</v>
          </cell>
          <cell r="D117" t="str">
            <v>غرب</v>
          </cell>
          <cell r="E117">
            <v>2400</v>
          </cell>
          <cell r="F117" t="str">
            <v>1403/12/10</v>
          </cell>
        </row>
        <row r="118">
          <cell r="B118" t="str">
            <v>کولر</v>
          </cell>
          <cell r="C118" t="str">
            <v>اصفهان</v>
          </cell>
          <cell r="D118" t="str">
            <v>شمال</v>
          </cell>
          <cell r="E118">
            <v>2500</v>
          </cell>
          <cell r="F118" t="str">
            <v>1403/12/10</v>
          </cell>
        </row>
        <row r="119">
          <cell r="B119" t="str">
            <v>تی وی</v>
          </cell>
          <cell r="C119" t="str">
            <v>اصفهان</v>
          </cell>
          <cell r="D119" t="str">
            <v>جنوب</v>
          </cell>
          <cell r="E119">
            <v>2600</v>
          </cell>
          <cell r="F119" t="str">
            <v>1403/12/10</v>
          </cell>
        </row>
        <row r="120">
          <cell r="B120" t="str">
            <v>موس</v>
          </cell>
          <cell r="C120" t="str">
            <v>اصفهان</v>
          </cell>
          <cell r="D120" t="str">
            <v>شرق</v>
          </cell>
          <cell r="E120">
            <v>2700</v>
          </cell>
          <cell r="F120" t="str">
            <v>1403/12/10</v>
          </cell>
        </row>
        <row r="121">
          <cell r="B121" t="str">
            <v>کیبورد</v>
          </cell>
          <cell r="C121" t="str">
            <v>اصفهان</v>
          </cell>
          <cell r="D121" t="str">
            <v>غرب</v>
          </cell>
          <cell r="E121">
            <v>2800</v>
          </cell>
          <cell r="F121" t="str">
            <v>1403/12/10</v>
          </cell>
        </row>
        <row r="122">
          <cell r="B122" t="str">
            <v>کولر</v>
          </cell>
          <cell r="C122" t="str">
            <v>اصفهان</v>
          </cell>
          <cell r="D122" t="str">
            <v>غرب</v>
          </cell>
          <cell r="E122">
            <v>2900</v>
          </cell>
          <cell r="F122" t="str">
            <v>1403/12/10</v>
          </cell>
        </row>
        <row r="123">
          <cell r="B123" t="str">
            <v>تی وی</v>
          </cell>
          <cell r="C123" t="str">
            <v>اصفهان</v>
          </cell>
          <cell r="D123" t="str">
            <v>شرق</v>
          </cell>
          <cell r="E123">
            <v>3000</v>
          </cell>
          <cell r="F123" t="str">
            <v>1403/12/10</v>
          </cell>
        </row>
        <row r="124">
          <cell r="B124" t="str">
            <v>موس</v>
          </cell>
          <cell r="C124" t="str">
            <v>اصفهان</v>
          </cell>
          <cell r="D124" t="str">
            <v>جنوب</v>
          </cell>
          <cell r="E124">
            <v>3100</v>
          </cell>
          <cell r="F124" t="str">
            <v>1403/12/10</v>
          </cell>
        </row>
        <row r="125">
          <cell r="B125" t="str">
            <v>کیبورد</v>
          </cell>
          <cell r="C125" t="str">
            <v>اصفهان</v>
          </cell>
          <cell r="D125" t="str">
            <v>شمال</v>
          </cell>
          <cell r="E125">
            <v>3200</v>
          </cell>
          <cell r="F125" t="str">
            <v>1403/12/10</v>
          </cell>
        </row>
        <row r="126">
          <cell r="B126" t="str">
            <v>کولر</v>
          </cell>
          <cell r="C126" t="str">
            <v>اصفهان</v>
          </cell>
          <cell r="D126" t="str">
            <v>شمال</v>
          </cell>
          <cell r="E126">
            <v>3300</v>
          </cell>
          <cell r="F126" t="str">
            <v>1403/12/10</v>
          </cell>
        </row>
        <row r="127">
          <cell r="B127" t="str">
            <v>تی وی</v>
          </cell>
          <cell r="C127" t="str">
            <v>اصفهان</v>
          </cell>
          <cell r="D127" t="str">
            <v>جنوب</v>
          </cell>
          <cell r="E127">
            <v>3400</v>
          </cell>
          <cell r="F127" t="str">
            <v>1403/12/10</v>
          </cell>
        </row>
        <row r="128">
          <cell r="B128" t="str">
            <v>موس</v>
          </cell>
          <cell r="C128" t="str">
            <v>اصفهان</v>
          </cell>
          <cell r="D128" t="str">
            <v>شرق</v>
          </cell>
          <cell r="E128">
            <v>3500</v>
          </cell>
          <cell r="F128" t="str">
            <v>1403/12/10</v>
          </cell>
        </row>
        <row r="129">
          <cell r="B129" t="str">
            <v>کیبورد</v>
          </cell>
          <cell r="C129" t="str">
            <v>اصفهان</v>
          </cell>
          <cell r="D129" t="str">
            <v>شمال</v>
          </cell>
          <cell r="E129">
            <v>3600</v>
          </cell>
          <cell r="F129" t="str">
            <v>1403/12/10</v>
          </cell>
        </row>
        <row r="130">
          <cell r="B130" t="str">
            <v>کولر</v>
          </cell>
          <cell r="C130" t="str">
            <v>اصفهان</v>
          </cell>
          <cell r="D130" t="str">
            <v>جنوب</v>
          </cell>
          <cell r="E130">
            <v>3700</v>
          </cell>
          <cell r="F130" t="str">
            <v>1403/12/10</v>
          </cell>
        </row>
        <row r="131">
          <cell r="B131" t="str">
            <v>تی وی</v>
          </cell>
          <cell r="C131" t="str">
            <v>اصفهان</v>
          </cell>
          <cell r="D131" t="str">
            <v>شرق</v>
          </cell>
          <cell r="E131">
            <v>3800</v>
          </cell>
          <cell r="F131" t="str">
            <v>1403/12/10</v>
          </cell>
        </row>
        <row r="132">
          <cell r="B132" t="str">
            <v>موس</v>
          </cell>
          <cell r="C132" t="str">
            <v>اصفهان</v>
          </cell>
          <cell r="D132" t="str">
            <v>شمال</v>
          </cell>
          <cell r="E132">
            <v>3900</v>
          </cell>
          <cell r="F132" t="str">
            <v>1403/12/10</v>
          </cell>
        </row>
        <row r="133">
          <cell r="B133" t="str">
            <v>کیبورد</v>
          </cell>
          <cell r="C133" t="str">
            <v>اصفهان</v>
          </cell>
          <cell r="D133" t="str">
            <v>جنوب</v>
          </cell>
          <cell r="E133">
            <v>4000</v>
          </cell>
          <cell r="F133" t="str">
            <v>1403/12/10</v>
          </cell>
        </row>
        <row r="134">
          <cell r="B134" t="str">
            <v>کولر</v>
          </cell>
          <cell r="C134" t="str">
            <v>اصفهان</v>
          </cell>
          <cell r="D134" t="str">
            <v>شرق</v>
          </cell>
          <cell r="E134">
            <v>4100</v>
          </cell>
          <cell r="F134" t="str">
            <v>1403/12/10</v>
          </cell>
        </row>
        <row r="135">
          <cell r="B135" t="str">
            <v>تی وی</v>
          </cell>
          <cell r="C135" t="str">
            <v>اصفهان</v>
          </cell>
          <cell r="D135" t="str">
            <v>شمال</v>
          </cell>
          <cell r="E135">
            <v>4200</v>
          </cell>
          <cell r="F135" t="str">
            <v>1403/12/10</v>
          </cell>
        </row>
        <row r="136">
          <cell r="B136" t="str">
            <v>موس</v>
          </cell>
          <cell r="C136" t="str">
            <v>اصفهان</v>
          </cell>
          <cell r="D136" t="str">
            <v>جنوب</v>
          </cell>
          <cell r="E136">
            <v>4300</v>
          </cell>
          <cell r="F136" t="str">
            <v>1403/12/10</v>
          </cell>
        </row>
        <row r="137">
          <cell r="B137" t="str">
            <v>کیبورد</v>
          </cell>
          <cell r="C137" t="str">
            <v>اصفهان</v>
          </cell>
          <cell r="D137" t="str">
            <v>شرق</v>
          </cell>
          <cell r="E137">
            <v>4400</v>
          </cell>
          <cell r="F137" t="str">
            <v>1403/12/10</v>
          </cell>
        </row>
        <row r="138">
          <cell r="B138" t="str">
            <v>کولر</v>
          </cell>
          <cell r="C138" t="str">
            <v>اصفهان</v>
          </cell>
          <cell r="D138" t="str">
            <v>غرب</v>
          </cell>
          <cell r="E138">
            <v>4500</v>
          </cell>
          <cell r="F138" t="str">
            <v>1403/12/10</v>
          </cell>
        </row>
        <row r="139">
          <cell r="B139" t="str">
            <v>تی وی</v>
          </cell>
          <cell r="C139" t="str">
            <v>اصفهان</v>
          </cell>
          <cell r="D139" t="str">
            <v>غرب</v>
          </cell>
          <cell r="E139">
            <v>4600</v>
          </cell>
          <cell r="F139" t="str">
            <v>1403/12/10</v>
          </cell>
        </row>
        <row r="140">
          <cell r="B140" t="str">
            <v>موس</v>
          </cell>
          <cell r="C140" t="str">
            <v>اصفهان</v>
          </cell>
          <cell r="D140" t="str">
            <v>غرب</v>
          </cell>
          <cell r="E140">
            <v>4700</v>
          </cell>
          <cell r="F140" t="str">
            <v>1403/12/10</v>
          </cell>
        </row>
        <row r="141">
          <cell r="B141" t="str">
            <v>کیبورد</v>
          </cell>
          <cell r="C141" t="str">
            <v>اصفهان</v>
          </cell>
          <cell r="D141" t="str">
            <v>غرب</v>
          </cell>
          <cell r="E141">
            <v>4800</v>
          </cell>
          <cell r="F141" t="str">
            <v>1403/12/10</v>
          </cell>
        </row>
        <row r="142">
          <cell r="B142" t="str">
            <v>کولر</v>
          </cell>
          <cell r="C142" t="str">
            <v>شیراز</v>
          </cell>
          <cell r="D142" t="str">
            <v>شمال</v>
          </cell>
          <cell r="E142">
            <v>4900</v>
          </cell>
          <cell r="F142" t="str">
            <v>1403/12/10</v>
          </cell>
        </row>
        <row r="143">
          <cell r="B143" t="str">
            <v>تی وی</v>
          </cell>
          <cell r="C143" t="str">
            <v>شیراز</v>
          </cell>
          <cell r="D143" t="str">
            <v>جنوب</v>
          </cell>
          <cell r="E143">
            <v>5000</v>
          </cell>
          <cell r="F143" t="str">
            <v>1403/12/10</v>
          </cell>
        </row>
        <row r="144">
          <cell r="B144" t="str">
            <v>موس</v>
          </cell>
          <cell r="C144" t="str">
            <v>شیراز</v>
          </cell>
          <cell r="D144" t="str">
            <v>شرق</v>
          </cell>
          <cell r="E144">
            <v>5100</v>
          </cell>
          <cell r="F144" t="str">
            <v>1403/12/10</v>
          </cell>
        </row>
        <row r="145">
          <cell r="B145" t="str">
            <v>کیبورد</v>
          </cell>
          <cell r="C145" t="str">
            <v>شیراز</v>
          </cell>
          <cell r="D145" t="str">
            <v>غرب</v>
          </cell>
          <cell r="E145">
            <v>5200</v>
          </cell>
          <cell r="F145" t="str">
            <v>1403/12/10</v>
          </cell>
        </row>
        <row r="146">
          <cell r="B146" t="str">
            <v>کولر</v>
          </cell>
          <cell r="C146" t="str">
            <v>شیراز</v>
          </cell>
          <cell r="D146" t="str">
            <v>غرب</v>
          </cell>
          <cell r="E146">
            <v>5300</v>
          </cell>
          <cell r="F146" t="str">
            <v>1403/12/10</v>
          </cell>
        </row>
        <row r="147">
          <cell r="B147" t="str">
            <v>تی وی</v>
          </cell>
          <cell r="C147" t="str">
            <v>شیراز</v>
          </cell>
          <cell r="D147" t="str">
            <v>شرق</v>
          </cell>
          <cell r="E147">
            <v>5400</v>
          </cell>
          <cell r="F147" t="str">
            <v>1403/12/10</v>
          </cell>
        </row>
        <row r="148">
          <cell r="B148" t="str">
            <v>موس</v>
          </cell>
          <cell r="C148" t="str">
            <v>شیراز</v>
          </cell>
          <cell r="D148" t="str">
            <v>جنوب</v>
          </cell>
          <cell r="E148">
            <v>5500</v>
          </cell>
          <cell r="F148" t="str">
            <v>1403/12/10</v>
          </cell>
        </row>
        <row r="149">
          <cell r="B149" t="str">
            <v>کیبورد</v>
          </cell>
          <cell r="C149" t="str">
            <v>شیراز</v>
          </cell>
          <cell r="D149" t="str">
            <v>شمال</v>
          </cell>
          <cell r="E149">
            <v>5600</v>
          </cell>
          <cell r="F149" t="str">
            <v>1403/12/10</v>
          </cell>
        </row>
        <row r="150">
          <cell r="B150" t="str">
            <v>کولر</v>
          </cell>
          <cell r="C150" t="str">
            <v>شیراز</v>
          </cell>
          <cell r="D150" t="str">
            <v>شمال</v>
          </cell>
          <cell r="E150">
            <v>5700</v>
          </cell>
          <cell r="F150" t="str">
            <v>1403/12/10</v>
          </cell>
        </row>
        <row r="151">
          <cell r="B151" t="str">
            <v>تی وی</v>
          </cell>
          <cell r="C151" t="str">
            <v>شیراز</v>
          </cell>
          <cell r="D151" t="str">
            <v>جنوب</v>
          </cell>
          <cell r="E151">
            <v>5800</v>
          </cell>
          <cell r="F151" t="str">
            <v>1403/12/10</v>
          </cell>
        </row>
        <row r="152">
          <cell r="B152" t="str">
            <v>موس</v>
          </cell>
          <cell r="C152" t="str">
            <v>شیراز</v>
          </cell>
          <cell r="D152" t="str">
            <v>شرق</v>
          </cell>
          <cell r="E152">
            <v>5900</v>
          </cell>
          <cell r="F152" t="str">
            <v>1403/12/10</v>
          </cell>
        </row>
        <row r="153">
          <cell r="B153" t="str">
            <v>کیبورد</v>
          </cell>
          <cell r="C153" t="str">
            <v>شیراز</v>
          </cell>
          <cell r="D153" t="str">
            <v>شمال</v>
          </cell>
          <cell r="E153">
            <v>6000</v>
          </cell>
          <cell r="F153" t="str">
            <v>1403/12/10</v>
          </cell>
        </row>
        <row r="154">
          <cell r="B154" t="str">
            <v>کولر</v>
          </cell>
          <cell r="C154" t="str">
            <v>شیراز</v>
          </cell>
          <cell r="D154" t="str">
            <v>جنوب</v>
          </cell>
          <cell r="E154">
            <v>6100</v>
          </cell>
          <cell r="F154" t="str">
            <v>1403/12/10</v>
          </cell>
        </row>
        <row r="155">
          <cell r="B155" t="str">
            <v>تی وی</v>
          </cell>
          <cell r="C155" t="str">
            <v>شیراز</v>
          </cell>
          <cell r="D155" t="str">
            <v>شرق</v>
          </cell>
          <cell r="E155">
            <v>6200</v>
          </cell>
          <cell r="F155" t="str">
            <v>1403/12/10</v>
          </cell>
        </row>
        <row r="156">
          <cell r="B156" t="str">
            <v>موس</v>
          </cell>
          <cell r="C156" t="str">
            <v>شیراز</v>
          </cell>
          <cell r="D156" t="str">
            <v>شمال</v>
          </cell>
          <cell r="E156">
            <v>6300</v>
          </cell>
          <cell r="F156" t="str">
            <v>1403/12/10</v>
          </cell>
        </row>
        <row r="157">
          <cell r="B157" t="str">
            <v>کیبورد</v>
          </cell>
          <cell r="C157" t="str">
            <v>شیراز</v>
          </cell>
          <cell r="D157" t="str">
            <v>جنوب</v>
          </cell>
          <cell r="E157">
            <v>6400</v>
          </cell>
          <cell r="F157" t="str">
            <v>1403/12/10</v>
          </cell>
        </row>
        <row r="158">
          <cell r="B158" t="str">
            <v>کولر</v>
          </cell>
          <cell r="C158" t="str">
            <v>شیراز</v>
          </cell>
          <cell r="D158" t="str">
            <v>شرق</v>
          </cell>
          <cell r="E158">
            <v>6500</v>
          </cell>
          <cell r="F158" t="str">
            <v>1403/12/10</v>
          </cell>
        </row>
        <row r="159">
          <cell r="B159" t="str">
            <v>تی وی</v>
          </cell>
          <cell r="C159" t="str">
            <v>شیراز</v>
          </cell>
          <cell r="D159" t="str">
            <v>شمال</v>
          </cell>
          <cell r="E159">
            <v>6600</v>
          </cell>
          <cell r="F159" t="str">
            <v>1403/12/10</v>
          </cell>
        </row>
        <row r="160">
          <cell r="B160" t="str">
            <v>موس</v>
          </cell>
          <cell r="C160" t="str">
            <v>شیراز</v>
          </cell>
          <cell r="D160" t="str">
            <v>جنوب</v>
          </cell>
          <cell r="E160">
            <v>6700</v>
          </cell>
          <cell r="F160" t="str">
            <v>1403/12/10</v>
          </cell>
        </row>
        <row r="161">
          <cell r="B161" t="str">
            <v>کیبورد</v>
          </cell>
          <cell r="C161" t="str">
            <v>شیراز</v>
          </cell>
          <cell r="D161" t="str">
            <v>شرق</v>
          </cell>
          <cell r="E161">
            <v>6800</v>
          </cell>
          <cell r="F161" t="str">
            <v>1403/12/10</v>
          </cell>
        </row>
        <row r="162">
          <cell r="B162" t="str">
            <v>کولر</v>
          </cell>
          <cell r="C162" t="str">
            <v>شیراز</v>
          </cell>
          <cell r="D162" t="str">
            <v>غرب</v>
          </cell>
          <cell r="E162">
            <v>6900</v>
          </cell>
          <cell r="F162" t="str">
            <v>1403/12/10</v>
          </cell>
        </row>
        <row r="163">
          <cell r="B163" t="str">
            <v>تی وی</v>
          </cell>
          <cell r="C163" t="str">
            <v>شیراز</v>
          </cell>
          <cell r="D163" t="str">
            <v>غرب</v>
          </cell>
          <cell r="E163">
            <v>7000</v>
          </cell>
          <cell r="F163" t="str">
            <v>1403/12/10</v>
          </cell>
        </row>
        <row r="164">
          <cell r="B164" t="str">
            <v>موس</v>
          </cell>
          <cell r="C164" t="str">
            <v>شیراز</v>
          </cell>
          <cell r="D164" t="str">
            <v>غرب</v>
          </cell>
          <cell r="E164">
            <v>7100</v>
          </cell>
          <cell r="F164" t="str">
            <v>1403/12/10</v>
          </cell>
        </row>
        <row r="165">
          <cell r="B165" t="str">
            <v>کیبورد</v>
          </cell>
          <cell r="C165" t="str">
            <v>شیراز</v>
          </cell>
          <cell r="D165" t="str">
            <v>غرب</v>
          </cell>
          <cell r="E165">
            <v>7200</v>
          </cell>
          <cell r="F165" t="str">
            <v>1403/12/10</v>
          </cell>
        </row>
        <row r="166">
          <cell r="B166" t="str">
            <v>کولر</v>
          </cell>
          <cell r="C166" t="str">
            <v>تهران</v>
          </cell>
          <cell r="D166" t="str">
            <v>شمال</v>
          </cell>
          <cell r="E166">
            <v>100</v>
          </cell>
          <cell r="F166" t="str">
            <v>1403/12/25</v>
          </cell>
        </row>
        <row r="167">
          <cell r="B167" t="str">
            <v>تی وی</v>
          </cell>
          <cell r="C167" t="str">
            <v>تهران</v>
          </cell>
          <cell r="D167" t="str">
            <v>جنوب</v>
          </cell>
          <cell r="E167">
            <v>200</v>
          </cell>
          <cell r="F167" t="str">
            <v>1403/12/25</v>
          </cell>
        </row>
        <row r="168">
          <cell r="B168" t="str">
            <v>موس</v>
          </cell>
          <cell r="C168" t="str">
            <v>تهران</v>
          </cell>
          <cell r="D168" t="str">
            <v>شرق</v>
          </cell>
          <cell r="E168">
            <v>300</v>
          </cell>
          <cell r="F168" t="str">
            <v>1403/12/25</v>
          </cell>
        </row>
        <row r="169">
          <cell r="B169" t="str">
            <v>کیبورد</v>
          </cell>
          <cell r="C169" t="str">
            <v>تهران</v>
          </cell>
          <cell r="D169" t="str">
            <v>غرب</v>
          </cell>
          <cell r="E169">
            <v>400</v>
          </cell>
          <cell r="F169" t="str">
            <v>1403/12/25</v>
          </cell>
        </row>
        <row r="170">
          <cell r="B170" t="str">
            <v>کولر</v>
          </cell>
          <cell r="C170" t="str">
            <v>تهران</v>
          </cell>
          <cell r="D170" t="str">
            <v>غرب</v>
          </cell>
          <cell r="E170">
            <v>500</v>
          </cell>
          <cell r="F170" t="str">
            <v>1403/12/25</v>
          </cell>
        </row>
        <row r="171">
          <cell r="B171" t="str">
            <v>تی وی</v>
          </cell>
          <cell r="C171" t="str">
            <v>تهران</v>
          </cell>
          <cell r="D171" t="str">
            <v>شرق</v>
          </cell>
          <cell r="E171">
            <v>600</v>
          </cell>
          <cell r="F171" t="str">
            <v>1403/12/25</v>
          </cell>
        </row>
        <row r="172">
          <cell r="B172" t="str">
            <v>موس</v>
          </cell>
          <cell r="C172" t="str">
            <v>تهران</v>
          </cell>
          <cell r="D172" t="str">
            <v>جنوب</v>
          </cell>
          <cell r="E172">
            <v>700</v>
          </cell>
          <cell r="F172" t="str">
            <v>1403/12/25</v>
          </cell>
        </row>
        <row r="173">
          <cell r="B173" t="str">
            <v>کیبورد</v>
          </cell>
          <cell r="C173" t="str">
            <v>تهران</v>
          </cell>
          <cell r="D173" t="str">
            <v>شمال</v>
          </cell>
          <cell r="E173">
            <v>800</v>
          </cell>
          <cell r="F173" t="str">
            <v>1403/12/25</v>
          </cell>
        </row>
        <row r="174">
          <cell r="B174" t="str">
            <v>کولر</v>
          </cell>
          <cell r="C174" t="str">
            <v>تهران</v>
          </cell>
          <cell r="D174" t="str">
            <v>شمال</v>
          </cell>
          <cell r="E174">
            <v>900</v>
          </cell>
          <cell r="F174" t="str">
            <v>1403/12/25</v>
          </cell>
        </row>
        <row r="175">
          <cell r="B175" t="str">
            <v>تی وی</v>
          </cell>
          <cell r="C175" t="str">
            <v>تهران</v>
          </cell>
          <cell r="D175" t="str">
            <v>جنوب</v>
          </cell>
          <cell r="E175">
            <v>1000</v>
          </cell>
          <cell r="F175" t="str">
            <v>1403/12/25</v>
          </cell>
        </row>
        <row r="176">
          <cell r="B176" t="str">
            <v>موس</v>
          </cell>
          <cell r="C176" t="str">
            <v>تهران</v>
          </cell>
          <cell r="D176" t="str">
            <v>شرق</v>
          </cell>
          <cell r="E176">
            <v>1100</v>
          </cell>
          <cell r="F176" t="str">
            <v>1403/12/25</v>
          </cell>
        </row>
        <row r="177">
          <cell r="B177" t="str">
            <v>کیبورد</v>
          </cell>
          <cell r="C177" t="str">
            <v>تهران</v>
          </cell>
          <cell r="D177" t="str">
            <v>شمال</v>
          </cell>
          <cell r="E177">
            <v>1200</v>
          </cell>
          <cell r="F177" t="str">
            <v>1403/12/25</v>
          </cell>
        </row>
        <row r="178">
          <cell r="B178" t="str">
            <v>کولر</v>
          </cell>
          <cell r="C178" t="str">
            <v>تهران</v>
          </cell>
          <cell r="D178" t="str">
            <v>جنوب</v>
          </cell>
          <cell r="E178">
            <v>1300</v>
          </cell>
          <cell r="F178" t="str">
            <v>1403/12/25</v>
          </cell>
        </row>
        <row r="179">
          <cell r="B179" t="str">
            <v>تی وی</v>
          </cell>
          <cell r="C179" t="str">
            <v>تهران</v>
          </cell>
          <cell r="D179" t="str">
            <v>شرق</v>
          </cell>
          <cell r="E179">
            <v>1400</v>
          </cell>
          <cell r="F179" t="str">
            <v>1403/12/25</v>
          </cell>
        </row>
        <row r="180">
          <cell r="B180" t="str">
            <v>موس</v>
          </cell>
          <cell r="C180" t="str">
            <v>تهران</v>
          </cell>
          <cell r="D180" t="str">
            <v>شمال</v>
          </cell>
          <cell r="E180">
            <v>1500</v>
          </cell>
          <cell r="F180" t="str">
            <v>1403/12/25</v>
          </cell>
        </row>
        <row r="181">
          <cell r="B181" t="str">
            <v>کیبورد</v>
          </cell>
          <cell r="C181" t="str">
            <v>تهران</v>
          </cell>
          <cell r="D181" t="str">
            <v>جنوب</v>
          </cell>
          <cell r="E181">
            <v>1600</v>
          </cell>
          <cell r="F181" t="str">
            <v>1403/12/25</v>
          </cell>
        </row>
        <row r="182">
          <cell r="B182" t="str">
            <v>کولر</v>
          </cell>
          <cell r="C182" t="str">
            <v>تهران</v>
          </cell>
          <cell r="D182" t="str">
            <v>شرق</v>
          </cell>
          <cell r="E182">
            <v>1700</v>
          </cell>
          <cell r="F182" t="str">
            <v>1403/12/25</v>
          </cell>
        </row>
        <row r="183">
          <cell r="B183" t="str">
            <v>تی وی</v>
          </cell>
          <cell r="C183" t="str">
            <v>تهران</v>
          </cell>
          <cell r="D183" t="str">
            <v>شمال</v>
          </cell>
          <cell r="E183">
            <v>1800</v>
          </cell>
          <cell r="F183" t="str">
            <v>1403/12/25</v>
          </cell>
        </row>
        <row r="184">
          <cell r="B184" t="str">
            <v>موس</v>
          </cell>
          <cell r="C184" t="str">
            <v>تهران</v>
          </cell>
          <cell r="D184" t="str">
            <v>جنوب</v>
          </cell>
          <cell r="E184">
            <v>1900</v>
          </cell>
          <cell r="F184" t="str">
            <v>1403/12/25</v>
          </cell>
        </row>
        <row r="185">
          <cell r="B185" t="str">
            <v>کیبورد</v>
          </cell>
          <cell r="C185" t="str">
            <v>تهران</v>
          </cell>
          <cell r="D185" t="str">
            <v>شرق</v>
          </cell>
          <cell r="E185">
            <v>2000</v>
          </cell>
          <cell r="F185" t="str">
            <v>1403/12/25</v>
          </cell>
        </row>
        <row r="186">
          <cell r="B186" t="str">
            <v>کولر</v>
          </cell>
          <cell r="C186" t="str">
            <v>تهران</v>
          </cell>
          <cell r="D186" t="str">
            <v>غرب</v>
          </cell>
          <cell r="E186">
            <v>2100</v>
          </cell>
          <cell r="F186" t="str">
            <v>1403/12/25</v>
          </cell>
        </row>
        <row r="187">
          <cell r="B187" t="str">
            <v>تی وی</v>
          </cell>
          <cell r="C187" t="str">
            <v>تهران</v>
          </cell>
          <cell r="D187" t="str">
            <v>غرب</v>
          </cell>
          <cell r="E187">
            <v>2200</v>
          </cell>
          <cell r="F187" t="str">
            <v>1403/12/25</v>
          </cell>
        </row>
        <row r="188">
          <cell r="B188" t="str">
            <v>موس</v>
          </cell>
          <cell r="C188" t="str">
            <v>تهران</v>
          </cell>
          <cell r="D188" t="str">
            <v>غرب</v>
          </cell>
          <cell r="E188">
            <v>2300</v>
          </cell>
          <cell r="F188" t="str">
            <v>1403/12/25</v>
          </cell>
        </row>
        <row r="189">
          <cell r="B189" t="str">
            <v>کیبورد</v>
          </cell>
          <cell r="C189" t="str">
            <v>تهران</v>
          </cell>
          <cell r="D189" t="str">
            <v>غرب</v>
          </cell>
          <cell r="E189">
            <v>2400</v>
          </cell>
          <cell r="F189" t="str">
            <v>1403/12/25</v>
          </cell>
        </row>
        <row r="190">
          <cell r="B190" t="str">
            <v>کولر</v>
          </cell>
          <cell r="C190" t="str">
            <v>اصفهان</v>
          </cell>
          <cell r="D190" t="str">
            <v>شمال</v>
          </cell>
          <cell r="E190">
            <v>2500</v>
          </cell>
          <cell r="F190" t="str">
            <v>1403/12/25</v>
          </cell>
        </row>
        <row r="191">
          <cell r="B191" t="str">
            <v>تی وی</v>
          </cell>
          <cell r="C191" t="str">
            <v>اصفهان</v>
          </cell>
          <cell r="D191" t="str">
            <v>جنوب</v>
          </cell>
          <cell r="E191">
            <v>2600</v>
          </cell>
          <cell r="F191" t="str">
            <v>1403/12/25</v>
          </cell>
        </row>
        <row r="192">
          <cell r="B192" t="str">
            <v>موس</v>
          </cell>
          <cell r="C192" t="str">
            <v>اصفهان</v>
          </cell>
          <cell r="D192" t="str">
            <v>شرق</v>
          </cell>
          <cell r="E192">
            <v>2700</v>
          </cell>
          <cell r="F192" t="str">
            <v>1403/12/25</v>
          </cell>
        </row>
        <row r="193">
          <cell r="B193" t="str">
            <v>کیبورد</v>
          </cell>
          <cell r="C193" t="str">
            <v>اصفهان</v>
          </cell>
          <cell r="D193" t="str">
            <v>غرب</v>
          </cell>
          <cell r="E193">
            <v>2800</v>
          </cell>
          <cell r="F193" t="str">
            <v>1403/12/25</v>
          </cell>
        </row>
        <row r="194">
          <cell r="B194" t="str">
            <v>کولر</v>
          </cell>
          <cell r="C194" t="str">
            <v>اصفهان</v>
          </cell>
          <cell r="D194" t="str">
            <v>غرب</v>
          </cell>
          <cell r="E194">
            <v>2900</v>
          </cell>
          <cell r="F194" t="str">
            <v>1403/12/25</v>
          </cell>
        </row>
        <row r="195">
          <cell r="B195" t="str">
            <v>تی وی</v>
          </cell>
          <cell r="C195" t="str">
            <v>اصفهان</v>
          </cell>
          <cell r="D195" t="str">
            <v>شرق</v>
          </cell>
          <cell r="E195">
            <v>3000</v>
          </cell>
          <cell r="F195" t="str">
            <v>1403/12/25</v>
          </cell>
        </row>
        <row r="196">
          <cell r="B196" t="str">
            <v>موس</v>
          </cell>
          <cell r="C196" t="str">
            <v>اصفهان</v>
          </cell>
          <cell r="D196" t="str">
            <v>جنوب</v>
          </cell>
          <cell r="E196">
            <v>3100</v>
          </cell>
          <cell r="F196" t="str">
            <v>1403/12/25</v>
          </cell>
        </row>
        <row r="197">
          <cell r="B197" t="str">
            <v>کیبورد</v>
          </cell>
          <cell r="C197" t="str">
            <v>اصفهان</v>
          </cell>
          <cell r="D197" t="str">
            <v>شمال</v>
          </cell>
          <cell r="E197">
            <v>3200</v>
          </cell>
          <cell r="F197" t="str">
            <v>1403/12/25</v>
          </cell>
        </row>
        <row r="198">
          <cell r="B198" t="str">
            <v>کولر</v>
          </cell>
          <cell r="C198" t="str">
            <v>اصفهان</v>
          </cell>
          <cell r="D198" t="str">
            <v>شمال</v>
          </cell>
          <cell r="E198">
            <v>3300</v>
          </cell>
          <cell r="F198" t="str">
            <v>1403/12/25</v>
          </cell>
        </row>
        <row r="199">
          <cell r="B199" t="str">
            <v>تی وی</v>
          </cell>
          <cell r="C199" t="str">
            <v>اصفهان</v>
          </cell>
          <cell r="D199" t="str">
            <v>جنوب</v>
          </cell>
          <cell r="E199">
            <v>3400</v>
          </cell>
          <cell r="F199" t="str">
            <v>1403/12/25</v>
          </cell>
        </row>
        <row r="200">
          <cell r="B200" t="str">
            <v>موس</v>
          </cell>
          <cell r="C200" t="str">
            <v>اصفهان</v>
          </cell>
          <cell r="D200" t="str">
            <v>شرق</v>
          </cell>
          <cell r="E200">
            <v>3500</v>
          </cell>
          <cell r="F200" t="str">
            <v>1403/12/25</v>
          </cell>
        </row>
        <row r="201">
          <cell r="B201" t="str">
            <v>کیبورد</v>
          </cell>
          <cell r="C201" t="str">
            <v>اصفهان</v>
          </cell>
          <cell r="D201" t="str">
            <v>شمال</v>
          </cell>
          <cell r="E201">
            <v>3600</v>
          </cell>
          <cell r="F201" t="str">
            <v>1403/12/25</v>
          </cell>
        </row>
        <row r="202">
          <cell r="B202" t="str">
            <v>کولر</v>
          </cell>
          <cell r="C202" t="str">
            <v>اصفهان</v>
          </cell>
          <cell r="D202" t="str">
            <v>جنوب</v>
          </cell>
          <cell r="E202">
            <v>3700</v>
          </cell>
          <cell r="F202" t="str">
            <v>1403/12/25</v>
          </cell>
        </row>
        <row r="203">
          <cell r="B203" t="str">
            <v>تی وی</v>
          </cell>
          <cell r="C203" t="str">
            <v>اصفهان</v>
          </cell>
          <cell r="D203" t="str">
            <v>شرق</v>
          </cell>
          <cell r="E203">
            <v>3800</v>
          </cell>
          <cell r="F203" t="str">
            <v>1403/12/25</v>
          </cell>
        </row>
        <row r="204">
          <cell r="B204" t="str">
            <v>موس</v>
          </cell>
          <cell r="C204" t="str">
            <v>اصفهان</v>
          </cell>
          <cell r="D204" t="str">
            <v>شمال</v>
          </cell>
          <cell r="E204">
            <v>3900</v>
          </cell>
          <cell r="F204" t="str">
            <v>1403/12/25</v>
          </cell>
        </row>
        <row r="205">
          <cell r="B205" t="str">
            <v>کیبورد</v>
          </cell>
          <cell r="C205" t="str">
            <v>اصفهان</v>
          </cell>
          <cell r="D205" t="str">
            <v>جنوب</v>
          </cell>
          <cell r="E205">
            <v>4000</v>
          </cell>
          <cell r="F205" t="str">
            <v>1403/12/25</v>
          </cell>
        </row>
        <row r="206">
          <cell r="B206" t="str">
            <v>کولر</v>
          </cell>
          <cell r="C206" t="str">
            <v>اصفهان</v>
          </cell>
          <cell r="D206" t="str">
            <v>شرق</v>
          </cell>
          <cell r="E206">
            <v>4100</v>
          </cell>
          <cell r="F206" t="str">
            <v>1403/12/25</v>
          </cell>
        </row>
        <row r="207">
          <cell r="B207" t="str">
            <v>تی وی</v>
          </cell>
          <cell r="C207" t="str">
            <v>اصفهان</v>
          </cell>
          <cell r="D207" t="str">
            <v>شمال</v>
          </cell>
          <cell r="E207">
            <v>4200</v>
          </cell>
          <cell r="F207" t="str">
            <v>1403/12/25</v>
          </cell>
        </row>
        <row r="208">
          <cell r="B208" t="str">
            <v>موس</v>
          </cell>
          <cell r="C208" t="str">
            <v>اصفهان</v>
          </cell>
          <cell r="D208" t="str">
            <v>جنوب</v>
          </cell>
          <cell r="E208">
            <v>4300</v>
          </cell>
          <cell r="F208" t="str">
            <v>1403/12/25</v>
          </cell>
        </row>
        <row r="209">
          <cell r="B209" t="str">
            <v>کیبورد</v>
          </cell>
          <cell r="C209" t="str">
            <v>اصفهان</v>
          </cell>
          <cell r="D209" t="str">
            <v>شرق</v>
          </cell>
          <cell r="E209">
            <v>4400</v>
          </cell>
          <cell r="F209" t="str">
            <v>1403/12/25</v>
          </cell>
        </row>
        <row r="210">
          <cell r="B210" t="str">
            <v>کولر</v>
          </cell>
          <cell r="C210" t="str">
            <v>اصفهان</v>
          </cell>
          <cell r="D210" t="str">
            <v>غرب</v>
          </cell>
          <cell r="E210">
            <v>4500</v>
          </cell>
          <cell r="F210" t="str">
            <v>1403/12/25</v>
          </cell>
        </row>
        <row r="211">
          <cell r="B211" t="str">
            <v>تی وی</v>
          </cell>
          <cell r="C211" t="str">
            <v>اصفهان</v>
          </cell>
          <cell r="D211" t="str">
            <v>غرب</v>
          </cell>
          <cell r="E211">
            <v>4600</v>
          </cell>
          <cell r="F211" t="str">
            <v>1403/12/25</v>
          </cell>
        </row>
        <row r="212">
          <cell r="B212" t="str">
            <v>موس</v>
          </cell>
          <cell r="C212" t="str">
            <v>اصفهان</v>
          </cell>
          <cell r="D212" t="str">
            <v>غرب</v>
          </cell>
          <cell r="E212">
            <v>4700</v>
          </cell>
          <cell r="F212" t="str">
            <v>1403/12/25</v>
          </cell>
        </row>
        <row r="213">
          <cell r="B213" t="str">
            <v>کیبورد</v>
          </cell>
          <cell r="C213" t="str">
            <v>اصفهان</v>
          </cell>
          <cell r="D213" t="str">
            <v>غرب</v>
          </cell>
          <cell r="E213">
            <v>4800</v>
          </cell>
          <cell r="F213" t="str">
            <v>1403/12/25</v>
          </cell>
        </row>
        <row r="214">
          <cell r="B214" t="str">
            <v>کولر</v>
          </cell>
          <cell r="C214" t="str">
            <v>شیراز</v>
          </cell>
          <cell r="D214" t="str">
            <v>شمال</v>
          </cell>
          <cell r="E214">
            <v>4900</v>
          </cell>
          <cell r="F214" t="str">
            <v>1403/12/25</v>
          </cell>
        </row>
        <row r="215">
          <cell r="B215" t="str">
            <v>تی وی</v>
          </cell>
          <cell r="C215" t="str">
            <v>شیراز</v>
          </cell>
          <cell r="D215" t="str">
            <v>جنوب</v>
          </cell>
          <cell r="E215">
            <v>5000</v>
          </cell>
          <cell r="F215" t="str">
            <v>1403/12/25</v>
          </cell>
        </row>
        <row r="216">
          <cell r="B216" t="str">
            <v>موس</v>
          </cell>
          <cell r="C216" t="str">
            <v>شیراز</v>
          </cell>
          <cell r="D216" t="str">
            <v>شرق</v>
          </cell>
          <cell r="E216">
            <v>5100</v>
          </cell>
          <cell r="F216" t="str">
            <v>1403/12/25</v>
          </cell>
        </row>
        <row r="217">
          <cell r="B217" t="str">
            <v>کیبورد</v>
          </cell>
          <cell r="C217" t="str">
            <v>شیراز</v>
          </cell>
          <cell r="D217" t="str">
            <v>غرب</v>
          </cell>
          <cell r="E217">
            <v>5200</v>
          </cell>
          <cell r="F217" t="str">
            <v>1403/12/25</v>
          </cell>
        </row>
        <row r="218">
          <cell r="B218" t="str">
            <v>کولر</v>
          </cell>
          <cell r="C218" t="str">
            <v>شیراز</v>
          </cell>
          <cell r="D218" t="str">
            <v>غرب</v>
          </cell>
          <cell r="E218">
            <v>5300</v>
          </cell>
          <cell r="F218" t="str">
            <v>1403/12/25</v>
          </cell>
        </row>
        <row r="219">
          <cell r="B219" t="str">
            <v>تی وی</v>
          </cell>
          <cell r="C219" t="str">
            <v>شیراز</v>
          </cell>
          <cell r="D219" t="str">
            <v>شرق</v>
          </cell>
          <cell r="E219">
            <v>5400</v>
          </cell>
          <cell r="F219" t="str">
            <v>1403/12/25</v>
          </cell>
        </row>
        <row r="220">
          <cell r="B220" t="str">
            <v>موس</v>
          </cell>
          <cell r="C220" t="str">
            <v>شیراز</v>
          </cell>
          <cell r="D220" t="str">
            <v>جنوب</v>
          </cell>
          <cell r="E220">
            <v>5500</v>
          </cell>
          <cell r="F220" t="str">
            <v>1403/12/25</v>
          </cell>
        </row>
        <row r="221">
          <cell r="B221" t="str">
            <v>کیبورد</v>
          </cell>
          <cell r="C221" t="str">
            <v>شیراز</v>
          </cell>
          <cell r="D221" t="str">
            <v>شمال</v>
          </cell>
          <cell r="E221">
            <v>5600</v>
          </cell>
          <cell r="F221" t="str">
            <v>1403/12/25</v>
          </cell>
        </row>
        <row r="222">
          <cell r="B222" t="str">
            <v>کولر</v>
          </cell>
          <cell r="C222" t="str">
            <v>شیراز</v>
          </cell>
          <cell r="D222" t="str">
            <v>شمال</v>
          </cell>
          <cell r="E222">
            <v>5700</v>
          </cell>
          <cell r="F222" t="str">
            <v>1403/12/25</v>
          </cell>
        </row>
        <row r="223">
          <cell r="B223" t="str">
            <v>تی وی</v>
          </cell>
          <cell r="C223" t="str">
            <v>شیراز</v>
          </cell>
          <cell r="D223" t="str">
            <v>جنوب</v>
          </cell>
          <cell r="E223">
            <v>5800</v>
          </cell>
          <cell r="F223" t="str">
            <v>1403/12/25</v>
          </cell>
        </row>
        <row r="224">
          <cell r="B224" t="str">
            <v>موس</v>
          </cell>
          <cell r="C224" t="str">
            <v>شیراز</v>
          </cell>
          <cell r="D224" t="str">
            <v>شرق</v>
          </cell>
          <cell r="E224">
            <v>5900</v>
          </cell>
          <cell r="F224" t="str">
            <v>1403/12/25</v>
          </cell>
        </row>
        <row r="225">
          <cell r="B225" t="str">
            <v>کیبورد</v>
          </cell>
          <cell r="C225" t="str">
            <v>شیراز</v>
          </cell>
          <cell r="D225" t="str">
            <v>شمال</v>
          </cell>
          <cell r="E225">
            <v>6000</v>
          </cell>
          <cell r="F225" t="str">
            <v>1403/12/25</v>
          </cell>
        </row>
        <row r="226">
          <cell r="B226" t="str">
            <v>کولر</v>
          </cell>
          <cell r="C226" t="str">
            <v>شیراز</v>
          </cell>
          <cell r="D226" t="str">
            <v>جنوب</v>
          </cell>
          <cell r="E226">
            <v>6100</v>
          </cell>
          <cell r="F226" t="str">
            <v>1403/12/25</v>
          </cell>
        </row>
        <row r="227">
          <cell r="B227" t="str">
            <v>تی وی</v>
          </cell>
          <cell r="C227" t="str">
            <v>شیراز</v>
          </cell>
          <cell r="D227" t="str">
            <v>شرق</v>
          </cell>
          <cell r="E227">
            <v>6200</v>
          </cell>
          <cell r="F227" t="str">
            <v>1403/12/25</v>
          </cell>
        </row>
        <row r="228">
          <cell r="B228" t="str">
            <v>موس</v>
          </cell>
          <cell r="C228" t="str">
            <v>شیراز</v>
          </cell>
          <cell r="D228" t="str">
            <v>شمال</v>
          </cell>
          <cell r="E228">
            <v>6300</v>
          </cell>
          <cell r="F228" t="str">
            <v>1403/12/25</v>
          </cell>
        </row>
        <row r="229">
          <cell r="B229" t="str">
            <v>کیبورد</v>
          </cell>
          <cell r="C229" t="str">
            <v>شیراز</v>
          </cell>
          <cell r="D229" t="str">
            <v>جنوب</v>
          </cell>
          <cell r="E229">
            <v>6400</v>
          </cell>
          <cell r="F229" t="str">
            <v>1403/12/25</v>
          </cell>
        </row>
        <row r="230">
          <cell r="B230" t="str">
            <v>کولر</v>
          </cell>
          <cell r="C230" t="str">
            <v>شیراز</v>
          </cell>
          <cell r="D230" t="str">
            <v>شرق</v>
          </cell>
          <cell r="E230">
            <v>6500</v>
          </cell>
          <cell r="F230" t="str">
            <v>1403/12/25</v>
          </cell>
        </row>
        <row r="231">
          <cell r="B231" t="str">
            <v>تی وی</v>
          </cell>
          <cell r="C231" t="str">
            <v>شیراز</v>
          </cell>
          <cell r="D231" t="str">
            <v>شمال</v>
          </cell>
          <cell r="E231">
            <v>6600</v>
          </cell>
          <cell r="F231" t="str">
            <v>1403/12/25</v>
          </cell>
        </row>
        <row r="232">
          <cell r="B232" t="str">
            <v>موس</v>
          </cell>
          <cell r="C232" t="str">
            <v>شیراز</v>
          </cell>
          <cell r="D232" t="str">
            <v>جنوب</v>
          </cell>
          <cell r="E232">
            <v>6700</v>
          </cell>
          <cell r="F232" t="str">
            <v>1403/12/25</v>
          </cell>
        </row>
        <row r="233">
          <cell r="B233" t="str">
            <v>کیبورد</v>
          </cell>
          <cell r="C233" t="str">
            <v>شیراز</v>
          </cell>
          <cell r="D233" t="str">
            <v>شرق</v>
          </cell>
          <cell r="E233">
            <v>6800</v>
          </cell>
          <cell r="F233" t="str">
            <v>1403/12/25</v>
          </cell>
        </row>
        <row r="234">
          <cell r="B234" t="str">
            <v>کولر</v>
          </cell>
          <cell r="C234" t="str">
            <v>شیراز</v>
          </cell>
          <cell r="D234" t="str">
            <v>غرب</v>
          </cell>
          <cell r="E234">
            <v>6900</v>
          </cell>
          <cell r="F234" t="str">
            <v>1403/12/25</v>
          </cell>
        </row>
        <row r="235">
          <cell r="B235" t="str">
            <v>تی وی</v>
          </cell>
          <cell r="C235" t="str">
            <v>شیراز</v>
          </cell>
          <cell r="D235" t="str">
            <v>غرب</v>
          </cell>
          <cell r="E235">
            <v>7000</v>
          </cell>
          <cell r="F235" t="str">
            <v>1403/12/25</v>
          </cell>
        </row>
        <row r="236">
          <cell r="B236" t="str">
            <v>موس</v>
          </cell>
          <cell r="C236" t="str">
            <v>شیراز</v>
          </cell>
          <cell r="D236" t="str">
            <v>غرب</v>
          </cell>
          <cell r="E236">
            <v>7100</v>
          </cell>
          <cell r="F236" t="str">
            <v>1403/12/25</v>
          </cell>
        </row>
        <row r="237">
          <cell r="B237" t="str">
            <v>کیبورد</v>
          </cell>
          <cell r="C237" t="str">
            <v>شیراز</v>
          </cell>
          <cell r="D237" t="str">
            <v>غرب</v>
          </cell>
          <cell r="E237">
            <v>7200</v>
          </cell>
          <cell r="F237" t="str">
            <v>1403/12/25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281F3-F0DA-4C9F-9CB5-4107FDA9711A}">
  <dimension ref="A1:F11"/>
  <sheetViews>
    <sheetView rightToLeft="1" tabSelected="1" zoomScale="170" zoomScaleNormal="170" workbookViewId="0">
      <pane ySplit="1" topLeftCell="A2" activePane="bottomLeft" state="frozen"/>
      <selection pane="bottomLeft" activeCell="E6" sqref="E6"/>
    </sheetView>
  </sheetViews>
  <sheetFormatPr defaultRowHeight="19.5"/>
  <cols>
    <col min="1" max="1" width="9" style="2"/>
    <col min="2" max="2" width="21.125" style="2" customWidth="1"/>
    <col min="3" max="3" width="15.875" style="2" customWidth="1"/>
    <col min="4" max="4" width="13.25" style="2" customWidth="1"/>
    <col min="5" max="5" width="20" style="2" customWidth="1"/>
    <col min="6" max="6" width="13.25" style="2" customWidth="1"/>
    <col min="7" max="7" width="14.375" style="2" customWidth="1"/>
    <col min="8" max="8" width="10.875" style="2" bestFit="1" customWidth="1"/>
    <col min="9" max="9" width="12.25" style="2" customWidth="1"/>
    <col min="10" max="10" width="14.125" style="2" customWidth="1"/>
    <col min="11" max="16384" width="9" style="2"/>
  </cols>
  <sheetData>
    <row r="1" spans="1:6" ht="24" customHeight="1">
      <c r="A1" s="1" t="e" vm="1">
        <v>#VALUE!</v>
      </c>
      <c r="B1" s="2" t="s">
        <v>0</v>
      </c>
      <c r="C1" s="2" t="s">
        <v>1</v>
      </c>
      <c r="E1" s="2" t="s">
        <v>2</v>
      </c>
    </row>
    <row r="4" spans="1:6">
      <c r="C4" s="6" t="s">
        <v>3</v>
      </c>
      <c r="D4" s="6" t="s">
        <v>4</v>
      </c>
      <c r="E4" s="6" t="s">
        <v>5</v>
      </c>
      <c r="F4" s="6" t="s">
        <v>6</v>
      </c>
    </row>
    <row r="5" spans="1:6">
      <c r="B5" s="2" t="s">
        <v>8</v>
      </c>
      <c r="C5" s="4">
        <v>45889</v>
      </c>
      <c r="D5" s="5">
        <v>1000000</v>
      </c>
      <c r="E5" s="5">
        <f>-75000</f>
        <v>-75000</v>
      </c>
      <c r="F5" s="5">
        <f>D5*E5</f>
        <v>-75000000000</v>
      </c>
    </row>
    <row r="6" spans="1:6">
      <c r="B6" s="2" t="s">
        <v>9</v>
      </c>
      <c r="C6" s="4">
        <v>45889</v>
      </c>
      <c r="D6" s="5">
        <v>1000000</v>
      </c>
      <c r="E6" s="5">
        <v>8227.7596326827716</v>
      </c>
      <c r="F6" s="5">
        <f t="shared" ref="F6:F7" si="0">D6*E6</f>
        <v>8227759632.6827717</v>
      </c>
    </row>
    <row r="7" spans="1:6">
      <c r="B7" s="2" t="s">
        <v>10</v>
      </c>
      <c r="C7" s="4">
        <f>C5+120</f>
        <v>46009</v>
      </c>
      <c r="D7" s="5">
        <v>1000000</v>
      </c>
      <c r="E7" s="5">
        <v>76000</v>
      </c>
      <c r="F7" s="5">
        <f t="shared" si="0"/>
        <v>76000000000</v>
      </c>
    </row>
    <row r="8" spans="1:6">
      <c r="C8" s="3"/>
    </row>
    <row r="9" spans="1:6">
      <c r="C9" s="3"/>
    </row>
    <row r="10" spans="1:6">
      <c r="C10" s="7" t="s">
        <v>7</v>
      </c>
      <c r="D10" s="8">
        <f>XIRR(F5:F7,C5:C7)</f>
        <v>0.482502156496048</v>
      </c>
    </row>
    <row r="11" spans="1:6">
      <c r="C11" s="7" t="s">
        <v>11</v>
      </c>
      <c r="D11" s="8">
        <f>NOMINAL(D10,12)</f>
        <v>0.40026188316788058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Mahdi Moghadasi</dc:creator>
  <cp:lastModifiedBy>Mahdi Moghadasi</cp:lastModifiedBy>
  <dcterms:created xsi:type="dcterms:W3CDTF">2025-08-20T15:56:53Z</dcterms:created>
  <dcterms:modified xsi:type="dcterms:W3CDTF">2025-08-20T16:28:21Z</dcterms:modified>
</cp:coreProperties>
</file>